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activeTab="0"/>
  </bookViews>
  <sheets>
    <sheet name="Completa" sheetId="1" r:id="rId1"/>
  </sheets>
  <definedNames>
    <definedName name="_xlnm.Print_Titles" localSheetId="0">'Completa'!$1:$6</definedName>
    <definedName name="Excel_BuiltIn__FilterDatabase_1">'Completa'!$A$1:$M$6</definedName>
  </definedNames>
  <calcPr fullCalcOnLoad="1"/>
</workbook>
</file>

<file path=xl/sharedStrings.xml><?xml version="1.0" encoding="utf-8"?>
<sst xmlns="http://schemas.openxmlformats.org/spreadsheetml/2006/main" count="354" uniqueCount="227">
  <si>
    <t>CARTAS-CONSULTA APROVADAS NA 224ª REUNIÃO ORDINÁRIA DO CDE/FCO – 16/02/2011</t>
  </si>
  <si>
    <t>CONSELHO DE DESENVOLVIMENTO DO ESTADO - CDE</t>
  </si>
  <si>
    <t>FUNDO CONSTITUCIONAL DE FINANCIAMENTO DO CENTRO-OESTE - FCO</t>
  </si>
  <si>
    <t>COORDENAÇÃO</t>
  </si>
  <si>
    <t>N.º</t>
  </si>
  <si>
    <t>N.º de Protocolo</t>
  </si>
  <si>
    <t xml:space="preserve">Data Entr. </t>
  </si>
  <si>
    <t>Data Saída</t>
  </si>
  <si>
    <t>Nome</t>
  </si>
  <si>
    <t>Município</t>
  </si>
  <si>
    <t>Programa</t>
  </si>
  <si>
    <t>Atividade</t>
  </si>
  <si>
    <t>Itens a Financiar</t>
  </si>
  <si>
    <t xml:space="preserve">Valor Total       R$ </t>
  </si>
  <si>
    <t>Valor Aprovado R$</t>
  </si>
  <si>
    <t>Emprego Direto</t>
  </si>
  <si>
    <t>Emprego Indireto</t>
  </si>
  <si>
    <t>Aço Itália Indústria Metalúrgica Ltda</t>
  </si>
  <si>
    <t>Aparecida de Goiânia</t>
  </si>
  <si>
    <t>Industrial</t>
  </si>
  <si>
    <t>Fabricação de estruturas metálicas</t>
  </si>
  <si>
    <t>Aquisição de máquinas e equipamentos e capital de giro</t>
  </si>
  <si>
    <t>Airton Gomes Moreira</t>
  </si>
  <si>
    <t>Paraúna</t>
  </si>
  <si>
    <t>Rural</t>
  </si>
  <si>
    <t>Pecuária de Corte</t>
  </si>
  <si>
    <t>Aquisição de 150 matrizes nelore e astec</t>
  </si>
  <si>
    <t>Albenir Nogueira de Sousa</t>
  </si>
  <si>
    <t>São Domingos</t>
  </si>
  <si>
    <t>Construção de 08 km de cercas de arame liso de 05 fios, aquisição de 320 matrizes bovinas, de 08 reprodutores bovinos e astec</t>
  </si>
  <si>
    <t>Alisul Alimentos S/A</t>
  </si>
  <si>
    <t>Anápolis</t>
  </si>
  <si>
    <t>Indústria de rações para animais</t>
  </si>
  <si>
    <t>Obras civis, máquinas e equipamentos, instalações elétricas, montagens e capital de giro</t>
  </si>
  <si>
    <t xml:space="preserve"> </t>
  </si>
  <si>
    <t>Arlon Fulgêncio Taveira</t>
  </si>
  <si>
    <t>Monte Alegre de Goiás</t>
  </si>
  <si>
    <t>Aquisição de 42 matrizes nelore, recuparação de 102ha de pastagens e astec</t>
  </si>
  <si>
    <t>Arthur de Souza Brito</t>
  </si>
  <si>
    <t>Bom Jardim de Goiás</t>
  </si>
  <si>
    <t>Aquisição de 50 matrizes nelore, construção de 12km de cerca e assistência técnica</t>
  </si>
  <si>
    <t>Avenir Xavier de Araujo</t>
  </si>
  <si>
    <t>Araçu</t>
  </si>
  <si>
    <t>Formação de 13,5ha de banana Marmelo, de 12,10ha com banana prata e recuperação de 48,40ha de pastagens com brachiaria brizantha e astec</t>
  </si>
  <si>
    <t>Benedito Magno Vieira</t>
  </si>
  <si>
    <t>Goiás</t>
  </si>
  <si>
    <t>Pronatureza</t>
  </si>
  <si>
    <t>Silvicultura</t>
  </si>
  <si>
    <t>Implantação de 45ha de floresta de eucalipto e custeio associado</t>
  </si>
  <si>
    <t>Beno Lindner</t>
  </si>
  <si>
    <t>Rio Verde</t>
  </si>
  <si>
    <t>Agricultura</t>
  </si>
  <si>
    <t>Aquisição de uma colhedora, marca New Holland, modelo TC 59</t>
  </si>
  <si>
    <t>Biocap Indústria de Cosméticos Ltda</t>
  </si>
  <si>
    <t>Trindade</t>
  </si>
  <si>
    <t>Indústria de cosméticos</t>
  </si>
  <si>
    <t>Construção civil, máquinas e equipamentos e capital de giro</t>
  </si>
  <si>
    <t>Carlos Augusto Rodrigues da Cunha</t>
  </si>
  <si>
    <t>Caldas Novas</t>
  </si>
  <si>
    <t>Pecuária de Leite</t>
  </si>
  <si>
    <t>Aquisição de um Caminhão F-4000, 2p, 120cv</t>
  </si>
  <si>
    <t>Carlos Humberto de Faria</t>
  </si>
  <si>
    <t>Aruanã</t>
  </si>
  <si>
    <t>Aquisição de um Caminhão Trator Volvo FH 440</t>
  </si>
  <si>
    <t>Claudemiro Silveira de Carvalho</t>
  </si>
  <si>
    <t>Nova Roma</t>
  </si>
  <si>
    <t>Aquisição de 200 vacas secas de corte, de 04 touros PO, de um Caminhão VW equipado com carroceira e astec</t>
  </si>
  <si>
    <t>Clênia Naves Pereira Neves</t>
  </si>
  <si>
    <t>Nova Crixas</t>
  </si>
  <si>
    <t>Aquisição de 123 matrizes nelores, de 06 touros nelores e astec</t>
  </si>
  <si>
    <t>CM Materiais de Construção Ltda</t>
  </si>
  <si>
    <t>Faina</t>
  </si>
  <si>
    <t>Comércio</t>
  </si>
  <si>
    <t>Comércio varejista de materiais de construção</t>
  </si>
  <si>
    <t>Construção Civil</t>
  </si>
  <si>
    <t>Comércio e Transportes Comelli Ltda</t>
  </si>
  <si>
    <t>Rio V erde</t>
  </si>
  <si>
    <t>Serviços</t>
  </si>
  <si>
    <t>Transporte rodoviário de cargas</t>
  </si>
  <si>
    <t>Obras civis, projeto e capital de giro</t>
  </si>
  <si>
    <t>Corpus – Academia Corpo Perfeito &amp; Cia Ltda</t>
  </si>
  <si>
    <t>Goiânia</t>
  </si>
  <si>
    <t>Academia de ginástica</t>
  </si>
  <si>
    <t>Construção civil e instalações</t>
  </si>
  <si>
    <t>Darci Rosa de Jesus</t>
  </si>
  <si>
    <t>Davinópolis</t>
  </si>
  <si>
    <t>Plantação de 35ha de eucalipto</t>
  </si>
  <si>
    <t>Darivan Pereira Guimarães</t>
  </si>
  <si>
    <t>Bela Vista de Goiás</t>
  </si>
  <si>
    <t>Aquisição de 27 matrizes girolanda e Astec</t>
  </si>
  <si>
    <t>David Pires Ltda</t>
  </si>
  <si>
    <t>Comércio varejista de artigos de joalheria</t>
  </si>
  <si>
    <t>Obras civis/arquitetura e capital de giro</t>
  </si>
  <si>
    <t>Divino Luiz de Moura</t>
  </si>
  <si>
    <t>Itumbiara</t>
  </si>
  <si>
    <t>Implantação de um canavial em 70,0ha e astec</t>
  </si>
  <si>
    <t>Duarte e Fernandes Ltda</t>
  </si>
  <si>
    <t>Catalão</t>
  </si>
  <si>
    <t>Comércio varejista de produtos farmacêuticos</t>
  </si>
  <si>
    <t>Construção civil, máquinas, equipamentos, mobiliário e capital de giro</t>
  </si>
  <si>
    <t>Edgar Pinto</t>
  </si>
  <si>
    <t>São João da Paraúna</t>
  </si>
  <si>
    <t>Aquisição de uma plantadeira, de um guincho munk bag, de um trator New Holland</t>
  </si>
  <si>
    <t>Edna Marta Marques Aires</t>
  </si>
  <si>
    <t>Comércio de madeiras e materiais de construção</t>
  </si>
  <si>
    <t>Aquisição de 01 caminhão volvo e 01 semi reboque graneleiro</t>
  </si>
  <si>
    <t xml:space="preserve">Elétrica Roni Ltda </t>
  </si>
  <si>
    <t>Comércio de materiais elétrica e hidráulicos</t>
  </si>
  <si>
    <t>Construção civil e projeto</t>
  </si>
  <si>
    <t>Eletrônica Rio Bonito Ltda</t>
  </si>
  <si>
    <t>Comércio de componentes eletrônicos</t>
  </si>
  <si>
    <t>Construção civil e capital de giro</t>
  </si>
  <si>
    <t>Elviro Sebastião de Carvalho</t>
  </si>
  <si>
    <t>Serranópolis</t>
  </si>
  <si>
    <t>Aquisição de 01 trator agrícola BX 6180</t>
  </si>
  <si>
    <t>Emival Ramos Caiado Filho</t>
  </si>
  <si>
    <t>Construção de 445km de cerca, reforma de 2000 hectares de pastagens, formação de 3000ha, 180 bebedouros, construção civil e astec</t>
  </si>
  <si>
    <t>Entreponto Aviamentos Ltda</t>
  </si>
  <si>
    <t>Indústria da confecção</t>
  </si>
  <si>
    <t>Espaço Novo Tintas Ltda</t>
  </si>
  <si>
    <t>Comércio varejista de tintas e materiais de construção</t>
  </si>
  <si>
    <t>Franklin Delano Magalhães</t>
  </si>
  <si>
    <t>Jaraguá</t>
  </si>
  <si>
    <t>Aquisição de 1000 matrizes nelore, de 40 touros PO da raça nelore e Astec</t>
  </si>
  <si>
    <t>Gloriamar Pereira de Resende</t>
  </si>
  <si>
    <t>Pecuária Mista</t>
  </si>
  <si>
    <t>Aquisição de 81 matrizes cruzadas holandes</t>
  </si>
  <si>
    <t>Iroina de Oliveira Silva</t>
  </si>
  <si>
    <t>Comércio varejista de artigos de vestuário e acessórios</t>
  </si>
  <si>
    <t>Jairo Pereira de Oliveira</t>
  </si>
  <si>
    <t>Palmeiras de Goiás</t>
  </si>
  <si>
    <t>Aquisição de 90 matrizes mestiça/zebuina</t>
  </si>
  <si>
    <t>Jorge Antonio Ectcheverria</t>
  </si>
  <si>
    <t>Niquelândia</t>
  </si>
  <si>
    <t>Aquisição de um caminhão VW 26220 WORKER ANO 2010/2011, equipamento ROLL ON ROLL OFF ORIGINAL</t>
  </si>
  <si>
    <t>Jose Augusto Calgaro</t>
  </si>
  <si>
    <t>Aporé</t>
  </si>
  <si>
    <t>Aquisição de 120 vacas neloradas</t>
  </si>
  <si>
    <t>Juarez Pinto Riveiro</t>
  </si>
  <si>
    <t>Ouvidor</t>
  </si>
  <si>
    <t>Aquisição de 187 matrizes nelore, de 02 touros nelore e astec</t>
  </si>
  <si>
    <t>Lauro Takahashi</t>
  </si>
  <si>
    <t>Tuverlândia</t>
  </si>
  <si>
    <t>Aquisição de 01 semeadora adubadora de Arrastro Modelo Phanther</t>
  </si>
  <si>
    <t>Leonine Branquinho</t>
  </si>
  <si>
    <t>Palmelo</t>
  </si>
  <si>
    <t>Integração Rural</t>
  </si>
  <si>
    <t>Avicultura de Corte</t>
  </si>
  <si>
    <t>Construção de 02 galpões, com equipamentos e instalações</t>
  </si>
  <si>
    <t>Luiz Antônio Estavam</t>
  </si>
  <si>
    <t>Plantio de 37ha de eucalipto</t>
  </si>
  <si>
    <t>Luiza Helena de Faria Santos e Cia Ltda</t>
  </si>
  <si>
    <t>Maurilândia</t>
  </si>
  <si>
    <t>Comércio varejista de calçados, roupas e acessórios</t>
  </si>
  <si>
    <t>Construção civil, máquinas e equipamentos, móveis, informática e projeto</t>
  </si>
  <si>
    <t>Manoel Joaquim de Oliveira</t>
  </si>
  <si>
    <t>Quirinópolis</t>
  </si>
  <si>
    <t>Aquisição de 440 toneladas de calcário, de 291 toneladas de gesso, de 87 toneladas de gesso, de 45 toneladas de adubo</t>
  </si>
  <si>
    <t>Marcelo Rodrigues de Godoy</t>
  </si>
  <si>
    <t>Aquisição de 29 matrizes leiteiras giro landa</t>
  </si>
  <si>
    <t>Marcus Vinicius de Resende</t>
  </si>
  <si>
    <t>Fazenda Nova</t>
  </si>
  <si>
    <t>Aquisição de 100 matrizes nelore, construção de 01 galpão, de 20km de cerca de arame liso, aquisição de tanque reservatório de água, de dois silios</t>
  </si>
  <si>
    <t>Maria Aparecida Gonzaga Fonseca</t>
  </si>
  <si>
    <t>Minaçu</t>
  </si>
  <si>
    <t>Aquisição de 57 matrizes nelore, de 02 reprodutores, reforma de 39ha de pasto e astec</t>
  </si>
  <si>
    <t>Maria Ignês Rotundo Carneiro</t>
  </si>
  <si>
    <t>Aquisição de 284 matrizes zebuinas</t>
  </si>
  <si>
    <t xml:space="preserve">Mario Correa da Silva </t>
  </si>
  <si>
    <t>Aragoiânia</t>
  </si>
  <si>
    <t>Aquisição de 40 matrizes holandesas, de 02 touros reprodutores PO e Astec</t>
  </si>
  <si>
    <t>Mauricio de Freitas Cardoso</t>
  </si>
  <si>
    <t>Goianésia</t>
  </si>
  <si>
    <t>Heveicultura</t>
  </si>
  <si>
    <t>Implantação de 76,0ha de seringueira e manutenção</t>
  </si>
  <si>
    <t>Mini  Mercado Paiz Ltda</t>
  </si>
  <si>
    <t>Comércio varejista de mercadorias em geral</t>
  </si>
  <si>
    <t>Construção civil, máquinas e equipamentos, móveis e utensílios, informática, projetos e capital de giro</t>
  </si>
  <si>
    <t>Miron Diniz Linhares</t>
  </si>
  <si>
    <t>São Luis de Montes Belos</t>
  </si>
  <si>
    <t>Aquisição de 100 matrizes mestiça/zebuina</t>
  </si>
  <si>
    <t>Oscalina de Faria Neves</t>
  </si>
  <si>
    <t>Santa Helena de Goiás</t>
  </si>
  <si>
    <t>Aquisição de 36 matrizes da raça nelore</t>
  </si>
  <si>
    <t>Pedro da Costa Freire</t>
  </si>
  <si>
    <t>Aquisição de tratores e implementos agrícolas</t>
  </si>
  <si>
    <t>Real Locações e Comércio de Equipamentos Ltda</t>
  </si>
  <si>
    <t>Locação de máquinas e equipamentos para construção</t>
  </si>
  <si>
    <t>Aquisição de equipamentos</t>
  </si>
  <si>
    <t>Renan Antônio Carvalho</t>
  </si>
  <si>
    <t>Aquisição de 150 matrizes nelores e astec</t>
  </si>
  <si>
    <t>Rita Aparecida Mendes da Silva Siqueira</t>
  </si>
  <si>
    <t>Comércio de pneus</t>
  </si>
  <si>
    <t>Ronaldo Ornelas</t>
  </si>
  <si>
    <t>Flores de Goiás</t>
  </si>
  <si>
    <t>Aquisição de 77 matrizes nelore, de 02 touros nelore e Astec</t>
  </si>
  <si>
    <t>Rubismar Martins Teixeira e Cia Ltda</t>
  </si>
  <si>
    <t>Comércio varejista de eletrodomésticos em geral</t>
  </si>
  <si>
    <t>Sandra Maria Ferreira Coutinho</t>
  </si>
  <si>
    <t>Aurilândia</t>
  </si>
  <si>
    <t>Construção de cerca de arame liso, aquisição de 250 matrizes mestiça</t>
  </si>
  <si>
    <t>Sebastião Narciso da Fonseca</t>
  </si>
  <si>
    <t>Mairipotaba</t>
  </si>
  <si>
    <t>Aquisição de 32 vacas girolandas, 01 touro PO e um tanque de resfriamento de leite reafrio</t>
  </si>
  <si>
    <t>Sebastião Nilson</t>
  </si>
  <si>
    <t>Aquisição de 600 matrizes neloradas e astec</t>
  </si>
  <si>
    <t>Solange Romano</t>
  </si>
  <si>
    <t>Alto Paraíso</t>
  </si>
  <si>
    <t>Reforma de 120ha de pastagem e construção de 10km de cercas</t>
  </si>
  <si>
    <t>Soluti – Soluções em Negócios Inteligentes Ltda</t>
  </si>
  <si>
    <t>Comércio varejista em tecnologia de informação</t>
  </si>
  <si>
    <t>Construção civil, móveis, equipamentos e capital de giro</t>
  </si>
  <si>
    <t>Sushi Food Service Ltda</t>
  </si>
  <si>
    <t>Turismo</t>
  </si>
  <si>
    <t>Restaurante</t>
  </si>
  <si>
    <t>Construção civil e equipamentos</t>
  </si>
  <si>
    <t>Teófilo Evangelista da Rocha Neto</t>
  </si>
  <si>
    <t>Tulio Cesar de Oliveira</t>
  </si>
  <si>
    <t>Itapaci</t>
  </si>
  <si>
    <t>Aquisição de 83 matrizes nelores e Astec</t>
  </si>
  <si>
    <t>W.I. Indústria Cerâmica Ltda – ME</t>
  </si>
  <si>
    <t>São Francisco de Goiás</t>
  </si>
  <si>
    <t>Fabricação de artefatos de cerâmica</t>
  </si>
  <si>
    <t>Construção civil, máquinas, equipamentos e capital de giro</t>
  </si>
  <si>
    <t>Wanda Vellasco Socrates Pinheiro de Lemos</t>
  </si>
  <si>
    <t>Recuperação de 34,72ha de pastagens degradada, aquisição de 10 matrizes girolanda e Astec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</si>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</sst>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8">
    <font>
      <sz val="12"/>
      <name val="Times New Roman"/>
      <family val="1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 wrapText="1"/>
    </xf>
    <xf numFmtId="164" fontId="0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4" fillId="0" borderId="1" xfId="0" applyFont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Fill="1" applyBorder="1" applyAlignment="1">
      <alignment horizontal="left" vertical="center" wrapText="1"/>
    </xf>
    <xf numFmtId="164" fontId="3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/>
    </xf>
    <xf numFmtId="164" fontId="3" fillId="0" borderId="3" xfId="0" applyFont="1" applyFill="1" applyBorder="1" applyAlignment="1">
      <alignment horizontal="left" vertical="center"/>
    </xf>
    <xf numFmtId="164" fontId="3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0</xdr:rowOff>
    </xdr:from>
    <xdr:to>
      <xdr:col>4</xdr:col>
      <xdr:colOff>19050</xdr:colOff>
      <xdr:row>5</xdr:row>
      <xdr:rowOff>0</xdr:rowOff>
    </xdr:to>
    <xdr:sp>
      <xdr:nvSpPr>
        <xdr:cNvPr id="1" name="Line 15"/>
        <xdr:cNvSpPr>
          <a:spLocks/>
        </xdr:cNvSpPr>
      </xdr:nvSpPr>
      <xdr:spPr>
        <a:xfrm>
          <a:off x="66675" y="108585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0</xdr:rowOff>
    </xdr:from>
    <xdr:to>
      <xdr:col>4</xdr:col>
      <xdr:colOff>57150</xdr:colOff>
      <xdr:row>5</xdr:row>
      <xdr:rowOff>0</xdr:rowOff>
    </xdr:to>
    <xdr:sp>
      <xdr:nvSpPr>
        <xdr:cNvPr id="2" name="Line 16"/>
        <xdr:cNvSpPr>
          <a:spLocks/>
        </xdr:cNvSpPr>
      </xdr:nvSpPr>
      <xdr:spPr>
        <a:xfrm>
          <a:off x="66675" y="1085850"/>
          <a:ext cx="342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Line 17"/>
        <xdr:cNvSpPr>
          <a:spLocks/>
        </xdr:cNvSpPr>
      </xdr:nvSpPr>
      <xdr:spPr>
        <a:xfrm>
          <a:off x="38100" y="1085850"/>
          <a:ext cx="314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4" name="Line 18"/>
        <xdr:cNvSpPr>
          <a:spLocks/>
        </xdr:cNvSpPr>
      </xdr:nvSpPr>
      <xdr:spPr>
        <a:xfrm>
          <a:off x="66675" y="1085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0</xdr:rowOff>
    </xdr:from>
    <xdr:to>
      <xdr:col>8</xdr:col>
      <xdr:colOff>942975</xdr:colOff>
      <xdr:row>5</xdr:row>
      <xdr:rowOff>0</xdr:rowOff>
    </xdr:to>
    <xdr:sp>
      <xdr:nvSpPr>
        <xdr:cNvPr id="5" name="Line 19"/>
        <xdr:cNvSpPr>
          <a:spLocks/>
        </xdr:cNvSpPr>
      </xdr:nvSpPr>
      <xdr:spPr>
        <a:xfrm>
          <a:off x="38100" y="1085850"/>
          <a:ext cx="7543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0</xdr:rowOff>
    </xdr:from>
    <xdr:to>
      <xdr:col>4</xdr:col>
      <xdr:colOff>371475</xdr:colOff>
      <xdr:row>5</xdr:row>
      <xdr:rowOff>0</xdr:rowOff>
    </xdr:to>
    <xdr:sp>
      <xdr:nvSpPr>
        <xdr:cNvPr id="6" name="Line 20"/>
        <xdr:cNvSpPr>
          <a:spLocks/>
        </xdr:cNvSpPr>
      </xdr:nvSpPr>
      <xdr:spPr>
        <a:xfrm>
          <a:off x="66675" y="1085850"/>
          <a:ext cx="657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/>
  <dimension ref="A1:M74"/>
  <sheetViews>
    <sheetView tabSelected="1" zoomScale="75" zoomScaleNormal="75" workbookViewId="0" topLeftCell="A1">
      <selection activeCell="E7" sqref="E7"/>
    </sheetView>
  </sheetViews>
  <sheetFormatPr defaultColWidth="9.00390625" defaultRowHeight="15.75"/>
  <cols>
    <col min="1" max="1" width="4.625" style="1" customWidth="1"/>
    <col min="2" max="4" width="0" style="2" hidden="1" customWidth="1"/>
    <col min="5" max="5" width="31.00390625" style="3" customWidth="1"/>
    <col min="6" max="6" width="13.25390625" style="4" customWidth="1"/>
    <col min="7" max="7" width="11.25390625" style="2" customWidth="1"/>
    <col min="8" max="8" width="27.00390625" style="5" customWidth="1"/>
    <col min="9" max="9" width="39.375" style="2" customWidth="1"/>
    <col min="10" max="10" width="18.25390625" style="6" customWidth="1"/>
    <col min="11" max="11" width="17.75390625" style="6" customWidth="1"/>
    <col min="12" max="12" width="9.25390625" style="7" customWidth="1"/>
    <col min="13" max="13" width="9.50390625" style="8" customWidth="1"/>
    <col min="14" max="16384" width="9.00390625" style="9" customWidth="1"/>
  </cols>
  <sheetData>
    <row r="1" spans="5:9" ht="9" customHeight="1">
      <c r="E1" s="10"/>
      <c r="I1" s="11" t="s">
        <v>0</v>
      </c>
    </row>
    <row r="2" ht="24" customHeight="1">
      <c r="I2" s="11"/>
    </row>
    <row r="3" spans="1:9" ht="18" customHeight="1">
      <c r="A3" s="12" t="s">
        <v>1</v>
      </c>
      <c r="B3" s="12"/>
      <c r="C3" s="12"/>
      <c r="D3" s="12"/>
      <c r="E3" s="12"/>
      <c r="F3" s="12"/>
      <c r="G3" s="12"/>
      <c r="I3" s="11"/>
    </row>
    <row r="4" spans="1:8" ht="16.5" customHeight="1">
      <c r="A4" s="12" t="s">
        <v>2</v>
      </c>
      <c r="B4" s="12"/>
      <c r="C4" s="12"/>
      <c r="D4" s="12"/>
      <c r="E4" s="12"/>
      <c r="F4" s="12"/>
      <c r="G4" s="12"/>
      <c r="H4" s="12"/>
    </row>
    <row r="5" spans="1:6" ht="18" customHeight="1">
      <c r="A5" s="13" t="s">
        <v>3</v>
      </c>
      <c r="B5" s="13"/>
      <c r="C5" s="13"/>
      <c r="D5" s="13"/>
      <c r="E5" s="13"/>
      <c r="F5" s="13"/>
    </row>
    <row r="6" spans="1:13" s="18" customFormat="1" ht="39" customHeight="1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6" t="s">
        <v>13</v>
      </c>
      <c r="K6" s="16" t="s">
        <v>14</v>
      </c>
      <c r="L6" s="14" t="s">
        <v>15</v>
      </c>
      <c r="M6" s="17" t="s">
        <v>16</v>
      </c>
    </row>
    <row r="7" spans="1:13" s="23" customFormat="1" ht="45" customHeight="1">
      <c r="A7" s="19">
        <v>1</v>
      </c>
      <c r="B7" s="19"/>
      <c r="C7" s="19"/>
      <c r="D7" s="19"/>
      <c r="E7" s="20" t="s">
        <v>17</v>
      </c>
      <c r="F7" s="21" t="s">
        <v>18</v>
      </c>
      <c r="G7" s="21" t="s">
        <v>19</v>
      </c>
      <c r="H7" s="21" t="s">
        <v>20</v>
      </c>
      <c r="I7" s="21" t="s">
        <v>21</v>
      </c>
      <c r="J7" s="22">
        <v>601880</v>
      </c>
      <c r="K7" s="22">
        <v>529898</v>
      </c>
      <c r="L7" s="21">
        <v>4</v>
      </c>
      <c r="M7" s="21">
        <v>0</v>
      </c>
    </row>
    <row r="8" spans="1:13" s="23" customFormat="1" ht="45" customHeight="1">
      <c r="A8" s="19">
        <v>2</v>
      </c>
      <c r="B8" s="19"/>
      <c r="C8" s="19"/>
      <c r="D8" s="19"/>
      <c r="E8" s="20" t="s">
        <v>22</v>
      </c>
      <c r="F8" s="21" t="s">
        <v>23</v>
      </c>
      <c r="G8" s="21" t="s">
        <v>24</v>
      </c>
      <c r="H8" s="21" t="s">
        <v>25</v>
      </c>
      <c r="I8" s="21" t="s">
        <v>26</v>
      </c>
      <c r="J8" s="22">
        <v>168300</v>
      </c>
      <c r="K8" s="22">
        <v>151470</v>
      </c>
      <c r="L8" s="21">
        <v>1</v>
      </c>
      <c r="M8" s="21">
        <v>0</v>
      </c>
    </row>
    <row r="9" spans="1:13" s="23" customFormat="1" ht="45" customHeight="1">
      <c r="A9" s="19">
        <v>3</v>
      </c>
      <c r="B9" s="19"/>
      <c r="C9" s="19"/>
      <c r="D9" s="19"/>
      <c r="E9" s="20" t="s">
        <v>27</v>
      </c>
      <c r="F9" s="21" t="s">
        <v>28</v>
      </c>
      <c r="G9" s="21" t="s">
        <v>24</v>
      </c>
      <c r="H9" s="21" t="s">
        <v>25</v>
      </c>
      <c r="I9" s="21" t="s">
        <v>29</v>
      </c>
      <c r="J9" s="22">
        <v>490440</v>
      </c>
      <c r="K9" s="22">
        <v>490440</v>
      </c>
      <c r="L9" s="21">
        <v>1</v>
      </c>
      <c r="M9" s="21">
        <v>0</v>
      </c>
    </row>
    <row r="10" spans="1:13" s="23" customFormat="1" ht="45" customHeight="1">
      <c r="A10" s="19">
        <v>4</v>
      </c>
      <c r="B10" s="19"/>
      <c r="C10" s="19"/>
      <c r="D10" s="19"/>
      <c r="E10" s="24" t="s">
        <v>30</v>
      </c>
      <c r="F10" s="25" t="s">
        <v>31</v>
      </c>
      <c r="G10" s="25" t="s">
        <v>19</v>
      </c>
      <c r="H10" s="21" t="s">
        <v>32</v>
      </c>
      <c r="I10" s="21" t="s">
        <v>33</v>
      </c>
      <c r="J10" s="26">
        <v>13420000</v>
      </c>
      <c r="K10" s="26">
        <v>10000000</v>
      </c>
      <c r="L10" s="27">
        <v>31</v>
      </c>
      <c r="M10" s="27" t="s">
        <v>34</v>
      </c>
    </row>
    <row r="11" spans="1:13" s="23" customFormat="1" ht="45" customHeight="1">
      <c r="A11" s="19">
        <v>5</v>
      </c>
      <c r="B11" s="19"/>
      <c r="C11" s="19"/>
      <c r="D11" s="19"/>
      <c r="E11" s="20" t="s">
        <v>35</v>
      </c>
      <c r="F11" s="21" t="s">
        <v>36</v>
      </c>
      <c r="G11" s="21" t="s">
        <v>24</v>
      </c>
      <c r="H11" s="21" t="s">
        <v>25</v>
      </c>
      <c r="I11" s="21" t="s">
        <v>37</v>
      </c>
      <c r="J11" s="22">
        <v>150441.6</v>
      </c>
      <c r="K11" s="22">
        <v>140437.44</v>
      </c>
      <c r="L11" s="21">
        <v>1</v>
      </c>
      <c r="M11" s="21">
        <v>0</v>
      </c>
    </row>
    <row r="12" spans="1:13" s="23" customFormat="1" ht="45" customHeight="1">
      <c r="A12" s="19">
        <v>6</v>
      </c>
      <c r="B12" s="19"/>
      <c r="C12" s="19"/>
      <c r="D12" s="19"/>
      <c r="E12" s="20" t="s">
        <v>38</v>
      </c>
      <c r="F12" s="21" t="s">
        <v>39</v>
      </c>
      <c r="G12" s="21" t="s">
        <v>24</v>
      </c>
      <c r="H12" s="21" t="s">
        <v>25</v>
      </c>
      <c r="I12" s="21" t="s">
        <v>40</v>
      </c>
      <c r="J12" s="22">
        <v>100000</v>
      </c>
      <c r="K12" s="22">
        <v>100000</v>
      </c>
      <c r="L12" s="21">
        <v>1</v>
      </c>
      <c r="M12" s="21">
        <v>0</v>
      </c>
    </row>
    <row r="13" spans="1:13" s="23" customFormat="1" ht="45" customHeight="1">
      <c r="A13" s="19">
        <v>7</v>
      </c>
      <c r="B13" s="19"/>
      <c r="C13" s="19"/>
      <c r="D13" s="19"/>
      <c r="E13" s="20" t="s">
        <v>41</v>
      </c>
      <c r="F13" s="21" t="s">
        <v>42</v>
      </c>
      <c r="G13" s="21" t="s">
        <v>24</v>
      </c>
      <c r="H13" s="21" t="s">
        <v>25</v>
      </c>
      <c r="I13" s="21" t="s">
        <v>43</v>
      </c>
      <c r="J13" s="22">
        <v>165216.63</v>
      </c>
      <c r="K13" s="22">
        <v>140434.14</v>
      </c>
      <c r="L13" s="21">
        <v>3</v>
      </c>
      <c r="M13" s="21">
        <v>0</v>
      </c>
    </row>
    <row r="14" spans="1:13" s="23" customFormat="1" ht="45" customHeight="1">
      <c r="A14" s="19">
        <v>8</v>
      </c>
      <c r="B14" s="19"/>
      <c r="C14" s="19"/>
      <c r="D14" s="19"/>
      <c r="E14" s="20" t="s">
        <v>44</v>
      </c>
      <c r="F14" s="21" t="s">
        <v>45</v>
      </c>
      <c r="G14" s="21" t="s">
        <v>46</v>
      </c>
      <c r="H14" s="21" t="s">
        <v>47</v>
      </c>
      <c r="I14" s="21" t="s">
        <v>48</v>
      </c>
      <c r="J14" s="22">
        <v>165105.05</v>
      </c>
      <c r="K14" s="22">
        <v>148594.55</v>
      </c>
      <c r="L14" s="21">
        <v>2</v>
      </c>
      <c r="M14" s="21">
        <v>0</v>
      </c>
    </row>
    <row r="15" spans="1:13" s="23" customFormat="1" ht="45" customHeight="1">
      <c r="A15" s="19">
        <v>9</v>
      </c>
      <c r="B15" s="19"/>
      <c r="C15" s="19"/>
      <c r="D15" s="19"/>
      <c r="E15" s="20" t="s">
        <v>49</v>
      </c>
      <c r="F15" s="21" t="s">
        <v>50</v>
      </c>
      <c r="G15" s="21" t="s">
        <v>24</v>
      </c>
      <c r="H15" s="21" t="s">
        <v>51</v>
      </c>
      <c r="I15" s="21" t="s">
        <v>52</v>
      </c>
      <c r="J15" s="22">
        <v>170000</v>
      </c>
      <c r="K15" s="22">
        <v>144500</v>
      </c>
      <c r="L15" s="21">
        <v>3</v>
      </c>
      <c r="M15" s="21">
        <v>0</v>
      </c>
    </row>
    <row r="16" spans="1:13" s="23" customFormat="1" ht="45" customHeight="1">
      <c r="A16" s="19">
        <v>10</v>
      </c>
      <c r="B16" s="19"/>
      <c r="C16" s="19"/>
      <c r="D16" s="19"/>
      <c r="E16" s="20" t="s">
        <v>53</v>
      </c>
      <c r="F16" s="21" t="s">
        <v>54</v>
      </c>
      <c r="G16" s="21" t="s">
        <v>19</v>
      </c>
      <c r="H16" s="21" t="s">
        <v>55</v>
      </c>
      <c r="I16" s="21" t="s">
        <v>56</v>
      </c>
      <c r="J16" s="22">
        <v>4120000</v>
      </c>
      <c r="K16" s="22">
        <v>3500000</v>
      </c>
      <c r="L16" s="21">
        <v>50</v>
      </c>
      <c r="M16" s="21">
        <v>0</v>
      </c>
    </row>
    <row r="17" spans="1:13" s="23" customFormat="1" ht="45" customHeight="1">
      <c r="A17" s="19">
        <v>11</v>
      </c>
      <c r="B17" s="19"/>
      <c r="C17" s="19"/>
      <c r="D17" s="19"/>
      <c r="E17" s="20" t="s">
        <v>57</v>
      </c>
      <c r="F17" s="21" t="s">
        <v>58</v>
      </c>
      <c r="G17" s="21" t="s">
        <v>24</v>
      </c>
      <c r="H17" s="21" t="s">
        <v>59</v>
      </c>
      <c r="I17" s="21" t="s">
        <v>60</v>
      </c>
      <c r="J17" s="22">
        <v>80000</v>
      </c>
      <c r="K17" s="22">
        <v>80000</v>
      </c>
      <c r="L17" s="21">
        <v>1</v>
      </c>
      <c r="M17" s="21">
        <v>0</v>
      </c>
    </row>
    <row r="18" spans="1:13" s="23" customFormat="1" ht="45" customHeight="1">
      <c r="A18" s="19">
        <v>12</v>
      </c>
      <c r="B18" s="19"/>
      <c r="C18" s="19"/>
      <c r="D18" s="19"/>
      <c r="E18" s="20" t="s">
        <v>61</v>
      </c>
      <c r="F18" s="21" t="s">
        <v>62</v>
      </c>
      <c r="G18" s="21" t="s">
        <v>24</v>
      </c>
      <c r="H18" s="21" t="s">
        <v>25</v>
      </c>
      <c r="I18" s="21" t="s">
        <v>63</v>
      </c>
      <c r="J18" s="22">
        <v>351750</v>
      </c>
      <c r="K18" s="22">
        <v>316675</v>
      </c>
      <c r="L18" s="21">
        <v>1</v>
      </c>
      <c r="M18" s="21">
        <v>0</v>
      </c>
    </row>
    <row r="19" spans="1:13" s="23" customFormat="1" ht="45" customHeight="1">
      <c r="A19" s="19">
        <v>13</v>
      </c>
      <c r="B19" s="19"/>
      <c r="C19" s="19"/>
      <c r="D19" s="19"/>
      <c r="E19" s="20" t="s">
        <v>64</v>
      </c>
      <c r="F19" s="21" t="s">
        <v>65</v>
      </c>
      <c r="G19" s="21" t="s">
        <v>24</v>
      </c>
      <c r="H19" s="21" t="s">
        <v>25</v>
      </c>
      <c r="I19" s="21" t="s">
        <v>66</v>
      </c>
      <c r="J19" s="22">
        <v>370260</v>
      </c>
      <c r="K19" s="22">
        <v>370260</v>
      </c>
      <c r="L19" s="21">
        <v>2</v>
      </c>
      <c r="M19" s="21">
        <v>0</v>
      </c>
    </row>
    <row r="20" spans="1:13" s="23" customFormat="1" ht="45" customHeight="1">
      <c r="A20" s="19">
        <v>14</v>
      </c>
      <c r="B20" s="19"/>
      <c r="C20" s="19"/>
      <c r="D20" s="19"/>
      <c r="E20" s="20" t="s">
        <v>67</v>
      </c>
      <c r="F20" s="21" t="s">
        <v>68</v>
      </c>
      <c r="G20" s="21" t="s">
        <v>24</v>
      </c>
      <c r="H20" s="21" t="s">
        <v>25</v>
      </c>
      <c r="I20" s="21" t="s">
        <v>69</v>
      </c>
      <c r="J20" s="22">
        <v>175032</v>
      </c>
      <c r="K20" s="22">
        <v>175032</v>
      </c>
      <c r="L20" s="21">
        <v>1</v>
      </c>
      <c r="M20" s="21">
        <v>0</v>
      </c>
    </row>
    <row r="21" spans="1:13" s="23" customFormat="1" ht="45" customHeight="1">
      <c r="A21" s="19">
        <v>15</v>
      </c>
      <c r="B21" s="19"/>
      <c r="C21" s="19"/>
      <c r="D21" s="19"/>
      <c r="E21" s="20" t="s">
        <v>70</v>
      </c>
      <c r="F21" s="21" t="s">
        <v>71</v>
      </c>
      <c r="G21" s="21" t="s">
        <v>72</v>
      </c>
      <c r="H21" s="21" t="s">
        <v>73</v>
      </c>
      <c r="I21" s="21" t="s">
        <v>74</v>
      </c>
      <c r="J21" s="22">
        <v>600000</v>
      </c>
      <c r="K21" s="22">
        <v>600000</v>
      </c>
      <c r="L21" s="21">
        <v>1</v>
      </c>
      <c r="M21" s="21">
        <v>0</v>
      </c>
    </row>
    <row r="22" spans="1:13" s="23" customFormat="1" ht="45" customHeight="1">
      <c r="A22" s="19">
        <v>16</v>
      </c>
      <c r="B22" s="19"/>
      <c r="C22" s="19"/>
      <c r="D22" s="19"/>
      <c r="E22" s="20" t="s">
        <v>75</v>
      </c>
      <c r="F22" s="21" t="s">
        <v>76</v>
      </c>
      <c r="G22" s="21" t="s">
        <v>77</v>
      </c>
      <c r="H22" s="21" t="s">
        <v>78</v>
      </c>
      <c r="I22" s="21" t="s">
        <v>79</v>
      </c>
      <c r="J22" s="22">
        <v>476160</v>
      </c>
      <c r="K22" s="22">
        <v>414936</v>
      </c>
      <c r="L22" s="21">
        <v>3</v>
      </c>
      <c r="M22" s="21">
        <v>0</v>
      </c>
    </row>
    <row r="23" spans="1:13" s="23" customFormat="1" ht="45" customHeight="1">
      <c r="A23" s="19">
        <v>17</v>
      </c>
      <c r="B23" s="19"/>
      <c r="C23" s="19"/>
      <c r="D23" s="19"/>
      <c r="E23" s="20" t="s">
        <v>80</v>
      </c>
      <c r="F23" s="21" t="s">
        <v>81</v>
      </c>
      <c r="G23" s="21" t="s">
        <v>77</v>
      </c>
      <c r="H23" s="21" t="s">
        <v>82</v>
      </c>
      <c r="I23" s="21" t="s">
        <v>83</v>
      </c>
      <c r="J23" s="22">
        <v>200000</v>
      </c>
      <c r="K23" s="22">
        <v>200000</v>
      </c>
      <c r="L23" s="21">
        <v>4</v>
      </c>
      <c r="M23" s="21">
        <v>0</v>
      </c>
    </row>
    <row r="24" spans="1:13" s="23" customFormat="1" ht="45" customHeight="1">
      <c r="A24" s="19">
        <v>18</v>
      </c>
      <c r="B24" s="19"/>
      <c r="C24" s="19"/>
      <c r="D24" s="19"/>
      <c r="E24" s="20" t="s">
        <v>84</v>
      </c>
      <c r="F24" s="21" t="s">
        <v>85</v>
      </c>
      <c r="G24" s="21" t="s">
        <v>46</v>
      </c>
      <c r="H24" s="21" t="s">
        <v>47</v>
      </c>
      <c r="I24" s="21" t="s">
        <v>86</v>
      </c>
      <c r="J24" s="22">
        <v>122500</v>
      </c>
      <c r="K24" s="22">
        <v>110250</v>
      </c>
      <c r="L24" s="21">
        <v>1</v>
      </c>
      <c r="M24" s="21">
        <v>0</v>
      </c>
    </row>
    <row r="25" spans="1:13" s="23" customFormat="1" ht="45" customHeight="1">
      <c r="A25" s="19">
        <v>19</v>
      </c>
      <c r="B25" s="19"/>
      <c r="C25" s="19"/>
      <c r="D25" s="19"/>
      <c r="E25" s="20" t="s">
        <v>87</v>
      </c>
      <c r="F25" s="21" t="s">
        <v>88</v>
      </c>
      <c r="G25" s="21" t="s">
        <v>24</v>
      </c>
      <c r="H25" s="21" t="s">
        <v>59</v>
      </c>
      <c r="I25" s="21" t="s">
        <v>89</v>
      </c>
      <c r="J25" s="22">
        <v>68850</v>
      </c>
      <c r="K25" s="22">
        <v>68850</v>
      </c>
      <c r="L25" s="21">
        <v>1</v>
      </c>
      <c r="M25" s="21">
        <v>0</v>
      </c>
    </row>
    <row r="26" spans="1:13" s="23" customFormat="1" ht="45" customHeight="1">
      <c r="A26" s="19">
        <v>20</v>
      </c>
      <c r="B26" s="19"/>
      <c r="C26" s="19"/>
      <c r="D26" s="19"/>
      <c r="E26" s="20" t="s">
        <v>90</v>
      </c>
      <c r="F26" s="21" t="s">
        <v>81</v>
      </c>
      <c r="G26" s="21" t="s">
        <v>72</v>
      </c>
      <c r="H26" s="21" t="s">
        <v>91</v>
      </c>
      <c r="I26" s="21" t="s">
        <v>92</v>
      </c>
      <c r="J26" s="22">
        <v>205753</v>
      </c>
      <c r="K26" s="22">
        <v>205753</v>
      </c>
      <c r="L26" s="21">
        <v>1</v>
      </c>
      <c r="M26" s="21">
        <v>0</v>
      </c>
    </row>
    <row r="27" spans="1:13" s="23" customFormat="1" ht="45" customHeight="1">
      <c r="A27" s="19">
        <v>21</v>
      </c>
      <c r="B27" s="19"/>
      <c r="C27" s="19"/>
      <c r="D27" s="19"/>
      <c r="E27" s="20" t="s">
        <v>93</v>
      </c>
      <c r="F27" s="21" t="s">
        <v>94</v>
      </c>
      <c r="G27" s="21" t="s">
        <v>24</v>
      </c>
      <c r="H27" s="21" t="s">
        <v>51</v>
      </c>
      <c r="I27" s="21" t="s">
        <v>95</v>
      </c>
      <c r="J27" s="22">
        <v>287371</v>
      </c>
      <c r="K27" s="22">
        <v>244265.35</v>
      </c>
      <c r="L27" s="21">
        <v>2</v>
      </c>
      <c r="M27" s="21">
        <v>0</v>
      </c>
    </row>
    <row r="28" spans="1:13" s="23" customFormat="1" ht="45" customHeight="1">
      <c r="A28" s="19">
        <v>22</v>
      </c>
      <c r="B28" s="19"/>
      <c r="C28" s="19"/>
      <c r="D28" s="19"/>
      <c r="E28" s="20" t="s">
        <v>96</v>
      </c>
      <c r="F28" s="21" t="s">
        <v>97</v>
      </c>
      <c r="G28" s="21" t="s">
        <v>72</v>
      </c>
      <c r="H28" s="21" t="s">
        <v>98</v>
      </c>
      <c r="I28" s="21" t="s">
        <v>99</v>
      </c>
      <c r="J28" s="22">
        <v>500000</v>
      </c>
      <c r="K28" s="22">
        <v>500000</v>
      </c>
      <c r="L28" s="21">
        <v>3</v>
      </c>
      <c r="M28" s="21">
        <v>0</v>
      </c>
    </row>
    <row r="29" spans="1:13" s="23" customFormat="1" ht="45" customHeight="1">
      <c r="A29" s="19">
        <v>23</v>
      </c>
      <c r="B29" s="19"/>
      <c r="C29" s="19"/>
      <c r="D29" s="19"/>
      <c r="E29" s="20" t="s">
        <v>100</v>
      </c>
      <c r="F29" s="21" t="s">
        <v>101</v>
      </c>
      <c r="G29" s="21" t="s">
        <v>24</v>
      </c>
      <c r="H29" s="21" t="s">
        <v>51</v>
      </c>
      <c r="I29" s="21" t="s">
        <v>102</v>
      </c>
      <c r="J29" s="22">
        <v>191500</v>
      </c>
      <c r="K29" s="22">
        <v>172350</v>
      </c>
      <c r="L29" s="21">
        <v>1</v>
      </c>
      <c r="M29" s="21">
        <v>0</v>
      </c>
    </row>
    <row r="30" spans="1:13" s="23" customFormat="1" ht="45" customHeight="1">
      <c r="A30" s="19">
        <v>24</v>
      </c>
      <c r="B30" s="19"/>
      <c r="C30" s="19"/>
      <c r="D30" s="19"/>
      <c r="E30" s="20" t="s">
        <v>103</v>
      </c>
      <c r="F30" s="21" t="s">
        <v>97</v>
      </c>
      <c r="G30" s="21" t="s">
        <v>72</v>
      </c>
      <c r="H30" s="21" t="s">
        <v>104</v>
      </c>
      <c r="I30" s="21" t="s">
        <v>105</v>
      </c>
      <c r="J30" s="22">
        <v>430000</v>
      </c>
      <c r="K30" s="22">
        <v>430000</v>
      </c>
      <c r="L30" s="21">
        <v>1</v>
      </c>
      <c r="M30" s="21">
        <v>0</v>
      </c>
    </row>
    <row r="31" spans="1:13" s="23" customFormat="1" ht="45" customHeight="1">
      <c r="A31" s="19">
        <v>25</v>
      </c>
      <c r="B31" s="19"/>
      <c r="C31" s="19"/>
      <c r="D31" s="19"/>
      <c r="E31" s="20" t="s">
        <v>106</v>
      </c>
      <c r="F31" s="21" t="s">
        <v>58</v>
      </c>
      <c r="G31" s="21" t="s">
        <v>72</v>
      </c>
      <c r="H31" s="21" t="s">
        <v>107</v>
      </c>
      <c r="I31" s="21" t="s">
        <v>108</v>
      </c>
      <c r="J31" s="22">
        <v>679000</v>
      </c>
      <c r="K31" s="22">
        <v>611700</v>
      </c>
      <c r="L31" s="21">
        <v>5</v>
      </c>
      <c r="M31" s="21">
        <v>0</v>
      </c>
    </row>
    <row r="32" spans="1:13" s="23" customFormat="1" ht="45" customHeight="1">
      <c r="A32" s="19">
        <v>26</v>
      </c>
      <c r="B32" s="19"/>
      <c r="C32" s="19"/>
      <c r="D32" s="19"/>
      <c r="E32" s="20" t="s">
        <v>109</v>
      </c>
      <c r="F32" s="21" t="s">
        <v>81</v>
      </c>
      <c r="G32" s="21" t="s">
        <v>72</v>
      </c>
      <c r="H32" s="21" t="s">
        <v>110</v>
      </c>
      <c r="I32" s="21" t="s">
        <v>111</v>
      </c>
      <c r="J32" s="22">
        <v>1271202.13</v>
      </c>
      <c r="K32" s="22">
        <v>1151081.92</v>
      </c>
      <c r="L32" s="21">
        <v>8</v>
      </c>
      <c r="M32" s="21">
        <v>0</v>
      </c>
    </row>
    <row r="33" spans="1:13" s="23" customFormat="1" ht="45" customHeight="1">
      <c r="A33" s="19">
        <v>27</v>
      </c>
      <c r="B33" s="19"/>
      <c r="C33" s="19"/>
      <c r="D33" s="19"/>
      <c r="E33" s="20" t="s">
        <v>112</v>
      </c>
      <c r="F33" s="21" t="s">
        <v>113</v>
      </c>
      <c r="G33" s="21" t="s">
        <v>24</v>
      </c>
      <c r="H33" s="21" t="s">
        <v>51</v>
      </c>
      <c r="I33" s="21" t="s">
        <v>114</v>
      </c>
      <c r="J33" s="22">
        <v>141176.47</v>
      </c>
      <c r="K33" s="22">
        <v>120000</v>
      </c>
      <c r="L33" s="21">
        <v>1</v>
      </c>
      <c r="M33" s="21">
        <v>0</v>
      </c>
    </row>
    <row r="34" spans="1:13" s="23" customFormat="1" ht="45" customHeight="1">
      <c r="A34" s="19">
        <v>28</v>
      </c>
      <c r="B34" s="19"/>
      <c r="C34" s="19"/>
      <c r="D34" s="19"/>
      <c r="E34" s="20" t="s">
        <v>115</v>
      </c>
      <c r="F34" s="21" t="s">
        <v>28</v>
      </c>
      <c r="G34" s="21" t="s">
        <v>24</v>
      </c>
      <c r="H34" s="21" t="s">
        <v>25</v>
      </c>
      <c r="I34" s="21" t="s">
        <v>116</v>
      </c>
      <c r="J34" s="22">
        <v>8729421.4</v>
      </c>
      <c r="K34" s="22">
        <v>7856479.26</v>
      </c>
      <c r="L34" s="21">
        <v>10</v>
      </c>
      <c r="M34" s="21">
        <v>0</v>
      </c>
    </row>
    <row r="35" spans="1:13" s="23" customFormat="1" ht="45" customHeight="1">
      <c r="A35" s="19">
        <v>29</v>
      </c>
      <c r="B35" s="19"/>
      <c r="C35" s="19"/>
      <c r="D35" s="19"/>
      <c r="E35" s="20" t="s">
        <v>117</v>
      </c>
      <c r="F35" s="21" t="s">
        <v>81</v>
      </c>
      <c r="G35" s="21" t="s">
        <v>19</v>
      </c>
      <c r="H35" s="21" t="s">
        <v>118</v>
      </c>
      <c r="I35" s="21" t="s">
        <v>74</v>
      </c>
      <c r="J35" s="22">
        <v>373633.48</v>
      </c>
      <c r="K35" s="22">
        <v>250000</v>
      </c>
      <c r="L35" s="21">
        <v>3</v>
      </c>
      <c r="M35" s="21">
        <v>0</v>
      </c>
    </row>
    <row r="36" spans="1:13" s="23" customFormat="1" ht="45" customHeight="1">
      <c r="A36" s="19">
        <v>30</v>
      </c>
      <c r="B36" s="19"/>
      <c r="C36" s="19"/>
      <c r="D36" s="19"/>
      <c r="E36" s="20" t="s">
        <v>119</v>
      </c>
      <c r="F36" s="21" t="s">
        <v>97</v>
      </c>
      <c r="G36" s="21" t="s">
        <v>72</v>
      </c>
      <c r="H36" s="21" t="s">
        <v>120</v>
      </c>
      <c r="I36" s="21" t="s">
        <v>74</v>
      </c>
      <c r="J36" s="22">
        <v>287716</v>
      </c>
      <c r="K36" s="22">
        <v>287716</v>
      </c>
      <c r="L36" s="21">
        <v>3</v>
      </c>
      <c r="M36" s="21">
        <v>0</v>
      </c>
    </row>
    <row r="37" spans="1:13" s="23" customFormat="1" ht="45" customHeight="1">
      <c r="A37" s="19">
        <v>31</v>
      </c>
      <c r="B37" s="19"/>
      <c r="C37" s="19"/>
      <c r="D37" s="19"/>
      <c r="E37" s="20" t="s">
        <v>121</v>
      </c>
      <c r="F37" s="21" t="s">
        <v>122</v>
      </c>
      <c r="G37" s="21" t="s">
        <v>24</v>
      </c>
      <c r="H37" s="21" t="s">
        <v>25</v>
      </c>
      <c r="I37" s="21" t="s">
        <v>123</v>
      </c>
      <c r="J37" s="22">
        <v>1489200</v>
      </c>
      <c r="K37" s="22">
        <v>1265820</v>
      </c>
      <c r="L37" s="21">
        <v>2</v>
      </c>
      <c r="M37" s="21">
        <v>0</v>
      </c>
    </row>
    <row r="38" spans="1:13" s="23" customFormat="1" ht="45" customHeight="1">
      <c r="A38" s="19">
        <v>32</v>
      </c>
      <c r="B38" s="19"/>
      <c r="C38" s="19"/>
      <c r="D38" s="19"/>
      <c r="E38" s="20" t="s">
        <v>124</v>
      </c>
      <c r="F38" s="21" t="s">
        <v>23</v>
      </c>
      <c r="G38" s="21" t="s">
        <v>24</v>
      </c>
      <c r="H38" s="21" t="s">
        <v>125</v>
      </c>
      <c r="I38" s="21" t="s">
        <v>126</v>
      </c>
      <c r="J38" s="22">
        <v>165240</v>
      </c>
      <c r="K38" s="22">
        <v>165240</v>
      </c>
      <c r="L38" s="21">
        <v>1</v>
      </c>
      <c r="M38" s="21">
        <v>0</v>
      </c>
    </row>
    <row r="39" spans="1:13" s="23" customFormat="1" ht="45" customHeight="1">
      <c r="A39" s="19">
        <v>33</v>
      </c>
      <c r="B39" s="19"/>
      <c r="C39" s="19"/>
      <c r="D39" s="19"/>
      <c r="E39" s="20" t="s">
        <v>127</v>
      </c>
      <c r="F39" s="21" t="s">
        <v>76</v>
      </c>
      <c r="G39" s="21" t="s">
        <v>72</v>
      </c>
      <c r="H39" s="21" t="s">
        <v>128</v>
      </c>
      <c r="I39" s="21" t="s">
        <v>74</v>
      </c>
      <c r="J39" s="22">
        <v>150000</v>
      </c>
      <c r="K39" s="22">
        <v>150000</v>
      </c>
      <c r="L39" s="21">
        <v>4</v>
      </c>
      <c r="M39" s="21">
        <v>0</v>
      </c>
    </row>
    <row r="40" spans="1:13" s="23" customFormat="1" ht="45" customHeight="1">
      <c r="A40" s="19">
        <v>34</v>
      </c>
      <c r="B40" s="19"/>
      <c r="C40" s="19"/>
      <c r="D40" s="19"/>
      <c r="E40" s="20" t="s">
        <v>129</v>
      </c>
      <c r="F40" s="21" t="s">
        <v>130</v>
      </c>
      <c r="G40" s="21" t="s">
        <v>24</v>
      </c>
      <c r="H40" s="21" t="s">
        <v>25</v>
      </c>
      <c r="I40" s="21" t="s">
        <v>131</v>
      </c>
      <c r="J40" s="22">
        <v>105000</v>
      </c>
      <c r="K40" s="22">
        <v>105000</v>
      </c>
      <c r="L40" s="21">
        <v>1</v>
      </c>
      <c r="M40" s="21">
        <v>0</v>
      </c>
    </row>
    <row r="41" spans="1:13" s="23" customFormat="1" ht="45" customHeight="1">
      <c r="A41" s="19">
        <v>35</v>
      </c>
      <c r="B41" s="19"/>
      <c r="C41" s="19"/>
      <c r="D41" s="19"/>
      <c r="E41" s="20" t="s">
        <v>132</v>
      </c>
      <c r="F41" s="21" t="s">
        <v>133</v>
      </c>
      <c r="G41" s="21" t="s">
        <v>24</v>
      </c>
      <c r="H41" s="21" t="s">
        <v>51</v>
      </c>
      <c r="I41" s="21" t="s">
        <v>134</v>
      </c>
      <c r="J41" s="22">
        <v>262000</v>
      </c>
      <c r="K41" s="22">
        <v>235800</v>
      </c>
      <c r="L41" s="21">
        <v>1</v>
      </c>
      <c r="M41" s="21">
        <v>1</v>
      </c>
    </row>
    <row r="42" spans="1:13" s="23" customFormat="1" ht="45" customHeight="1">
      <c r="A42" s="19">
        <v>36</v>
      </c>
      <c r="B42" s="19"/>
      <c r="C42" s="19"/>
      <c r="D42" s="19"/>
      <c r="E42" s="20" t="s">
        <v>135</v>
      </c>
      <c r="F42" s="21" t="s">
        <v>136</v>
      </c>
      <c r="G42" s="21" t="s">
        <v>24</v>
      </c>
      <c r="H42" s="21" t="s">
        <v>25</v>
      </c>
      <c r="I42" s="21" t="s">
        <v>137</v>
      </c>
      <c r="J42" s="22">
        <v>120000</v>
      </c>
      <c r="K42" s="22">
        <v>120000</v>
      </c>
      <c r="L42" s="21">
        <v>1</v>
      </c>
      <c r="M42" s="21">
        <v>0</v>
      </c>
    </row>
    <row r="43" spans="1:13" s="23" customFormat="1" ht="45" customHeight="1">
      <c r="A43" s="19">
        <v>37</v>
      </c>
      <c r="B43" s="19"/>
      <c r="C43" s="19"/>
      <c r="D43" s="19"/>
      <c r="E43" s="20" t="s">
        <v>138</v>
      </c>
      <c r="F43" s="21" t="s">
        <v>139</v>
      </c>
      <c r="G43" s="21" t="s">
        <v>24</v>
      </c>
      <c r="H43" s="21" t="s">
        <v>25</v>
      </c>
      <c r="I43" s="21" t="s">
        <v>140</v>
      </c>
      <c r="J43" s="22">
        <v>235008</v>
      </c>
      <c r="K43" s="22">
        <v>235008</v>
      </c>
      <c r="L43" s="21">
        <v>1</v>
      </c>
      <c r="M43" s="21">
        <v>0</v>
      </c>
    </row>
    <row r="44" spans="1:13" s="23" customFormat="1" ht="45" customHeight="1">
      <c r="A44" s="19">
        <v>38</v>
      </c>
      <c r="B44" s="19"/>
      <c r="C44" s="19"/>
      <c r="D44" s="19"/>
      <c r="E44" s="20" t="s">
        <v>141</v>
      </c>
      <c r="F44" s="21" t="s">
        <v>142</v>
      </c>
      <c r="G44" s="21" t="s">
        <v>24</v>
      </c>
      <c r="H44" s="21" t="s">
        <v>51</v>
      </c>
      <c r="I44" s="21" t="s">
        <v>143</v>
      </c>
      <c r="J44" s="22">
        <v>77000</v>
      </c>
      <c r="K44" s="22">
        <v>77000</v>
      </c>
      <c r="L44" s="21">
        <v>5</v>
      </c>
      <c r="M44" s="21">
        <v>0</v>
      </c>
    </row>
    <row r="45" spans="1:13" s="23" customFormat="1" ht="45" customHeight="1">
      <c r="A45" s="19">
        <v>39</v>
      </c>
      <c r="B45" s="19"/>
      <c r="C45" s="19"/>
      <c r="D45" s="19"/>
      <c r="E45" s="20" t="s">
        <v>144</v>
      </c>
      <c r="F45" s="21" t="s">
        <v>145</v>
      </c>
      <c r="G45" s="21" t="s">
        <v>146</v>
      </c>
      <c r="H45" s="21" t="s">
        <v>147</v>
      </c>
      <c r="I45" s="21" t="s">
        <v>148</v>
      </c>
      <c r="J45" s="22">
        <v>876229.12</v>
      </c>
      <c r="K45" s="22">
        <v>876229.12</v>
      </c>
      <c r="L45" s="21">
        <v>4</v>
      </c>
      <c r="M45" s="21">
        <v>0</v>
      </c>
    </row>
    <row r="46" spans="1:13" s="23" customFormat="1" ht="45" customHeight="1">
      <c r="A46" s="19">
        <v>40</v>
      </c>
      <c r="B46" s="19"/>
      <c r="C46" s="19"/>
      <c r="D46" s="19"/>
      <c r="E46" s="20" t="s">
        <v>149</v>
      </c>
      <c r="F46" s="21" t="s">
        <v>88</v>
      </c>
      <c r="G46" s="21" t="s">
        <v>46</v>
      </c>
      <c r="H46" s="21" t="s">
        <v>47</v>
      </c>
      <c r="I46" s="21" t="s">
        <v>150</v>
      </c>
      <c r="J46" s="22">
        <v>152237.87</v>
      </c>
      <c r="K46" s="22">
        <v>129402.19</v>
      </c>
      <c r="L46" s="21">
        <v>1</v>
      </c>
      <c r="M46" s="21">
        <v>0</v>
      </c>
    </row>
    <row r="47" spans="1:13" s="23" customFormat="1" ht="45" customHeight="1">
      <c r="A47" s="19">
        <v>41</v>
      </c>
      <c r="B47" s="19"/>
      <c r="C47" s="19"/>
      <c r="D47" s="19"/>
      <c r="E47" s="20" t="s">
        <v>151</v>
      </c>
      <c r="F47" s="21" t="s">
        <v>152</v>
      </c>
      <c r="G47" s="21" t="s">
        <v>72</v>
      </c>
      <c r="H47" s="21" t="s">
        <v>153</v>
      </c>
      <c r="I47" s="21" t="s">
        <v>154</v>
      </c>
      <c r="J47" s="22">
        <v>428308.84</v>
      </c>
      <c r="K47" s="22">
        <v>342647.07</v>
      </c>
      <c r="L47" s="21">
        <v>8</v>
      </c>
      <c r="M47" s="21">
        <v>0</v>
      </c>
    </row>
    <row r="48" spans="1:13" s="23" customFormat="1" ht="45" customHeight="1">
      <c r="A48" s="19">
        <v>42</v>
      </c>
      <c r="B48" s="19"/>
      <c r="C48" s="19"/>
      <c r="D48" s="19"/>
      <c r="E48" s="20" t="s">
        <v>155</v>
      </c>
      <c r="F48" s="21" t="s">
        <v>156</v>
      </c>
      <c r="G48" s="21" t="s">
        <v>24</v>
      </c>
      <c r="H48" s="21" t="s">
        <v>25</v>
      </c>
      <c r="I48" s="21" t="s">
        <v>157</v>
      </c>
      <c r="J48" s="22">
        <v>299992</v>
      </c>
      <c r="K48" s="22">
        <v>254993.2</v>
      </c>
      <c r="L48" s="21">
        <v>2</v>
      </c>
      <c r="M48" s="21">
        <v>0</v>
      </c>
    </row>
    <row r="49" spans="1:13" s="23" customFormat="1" ht="45" customHeight="1">
      <c r="A49" s="19">
        <v>43</v>
      </c>
      <c r="B49" s="19"/>
      <c r="C49" s="19"/>
      <c r="D49" s="19"/>
      <c r="E49" s="20" t="s">
        <v>158</v>
      </c>
      <c r="F49" s="21" t="s">
        <v>58</v>
      </c>
      <c r="G49" s="21" t="s">
        <v>24</v>
      </c>
      <c r="H49" s="21" t="s">
        <v>59</v>
      </c>
      <c r="I49" s="21" t="s">
        <v>159</v>
      </c>
      <c r="J49" s="22">
        <v>65000</v>
      </c>
      <c r="K49" s="22">
        <v>65000</v>
      </c>
      <c r="L49" s="21">
        <v>1</v>
      </c>
      <c r="M49" s="21">
        <v>0</v>
      </c>
    </row>
    <row r="50" spans="1:13" s="23" customFormat="1" ht="45" customHeight="1">
      <c r="A50" s="19">
        <v>44</v>
      </c>
      <c r="B50" s="19"/>
      <c r="C50" s="19"/>
      <c r="D50" s="19"/>
      <c r="E50" s="20" t="s">
        <v>160</v>
      </c>
      <c r="F50" s="21" t="s">
        <v>161</v>
      </c>
      <c r="G50" s="21" t="s">
        <v>24</v>
      </c>
      <c r="H50" s="21" t="s">
        <v>25</v>
      </c>
      <c r="I50" s="21" t="s">
        <v>162</v>
      </c>
      <c r="J50" s="22">
        <v>471660</v>
      </c>
      <c r="K50" s="22">
        <v>424494</v>
      </c>
      <c r="L50" s="21">
        <v>1</v>
      </c>
      <c r="M50" s="21">
        <v>0</v>
      </c>
    </row>
    <row r="51" spans="1:13" s="23" customFormat="1" ht="45" customHeight="1">
      <c r="A51" s="19">
        <v>45</v>
      </c>
      <c r="B51" s="19"/>
      <c r="C51" s="19"/>
      <c r="D51" s="19"/>
      <c r="E51" s="20" t="s">
        <v>163</v>
      </c>
      <c r="F51" s="21" t="s">
        <v>164</v>
      </c>
      <c r="G51" s="21" t="s">
        <v>24</v>
      </c>
      <c r="H51" s="21" t="s">
        <v>25</v>
      </c>
      <c r="I51" s="21" t="s">
        <v>165</v>
      </c>
      <c r="J51" s="22">
        <v>99921.24</v>
      </c>
      <c r="K51" s="22">
        <v>99921.24</v>
      </c>
      <c r="L51" s="21">
        <v>2</v>
      </c>
      <c r="M51" s="21">
        <v>0</v>
      </c>
    </row>
    <row r="52" spans="1:13" s="23" customFormat="1" ht="45" customHeight="1">
      <c r="A52" s="19">
        <v>46</v>
      </c>
      <c r="B52" s="19"/>
      <c r="C52" s="19"/>
      <c r="D52" s="19"/>
      <c r="E52" s="20" t="s">
        <v>166</v>
      </c>
      <c r="F52" s="21" t="s">
        <v>23</v>
      </c>
      <c r="G52" s="21" t="s">
        <v>24</v>
      </c>
      <c r="H52" s="21" t="s">
        <v>25</v>
      </c>
      <c r="I52" s="21" t="s">
        <v>167</v>
      </c>
      <c r="J52" s="22">
        <v>312400</v>
      </c>
      <c r="K52" s="22">
        <v>249920</v>
      </c>
      <c r="L52" s="21">
        <v>3</v>
      </c>
      <c r="M52" s="21">
        <v>0</v>
      </c>
    </row>
    <row r="53" spans="1:13" s="23" customFormat="1" ht="45" customHeight="1">
      <c r="A53" s="19">
        <v>47</v>
      </c>
      <c r="B53" s="19"/>
      <c r="C53" s="19"/>
      <c r="D53" s="19"/>
      <c r="E53" s="20" t="s">
        <v>168</v>
      </c>
      <c r="F53" s="21" t="s">
        <v>169</v>
      </c>
      <c r="G53" s="21" t="s">
        <v>24</v>
      </c>
      <c r="H53" s="21" t="s">
        <v>59</v>
      </c>
      <c r="I53" s="21" t="s">
        <v>170</v>
      </c>
      <c r="J53" s="22">
        <v>108120</v>
      </c>
      <c r="K53" s="22">
        <v>108120</v>
      </c>
      <c r="L53" s="21">
        <v>2</v>
      </c>
      <c r="M53" s="21">
        <v>0</v>
      </c>
    </row>
    <row r="54" spans="1:13" s="23" customFormat="1" ht="45" customHeight="1">
      <c r="A54" s="19">
        <v>48</v>
      </c>
      <c r="B54" s="19"/>
      <c r="C54" s="19"/>
      <c r="D54" s="19"/>
      <c r="E54" s="20" t="s">
        <v>171</v>
      </c>
      <c r="F54" s="21" t="s">
        <v>172</v>
      </c>
      <c r="G54" s="21" t="s">
        <v>46</v>
      </c>
      <c r="H54" s="21" t="s">
        <v>173</v>
      </c>
      <c r="I54" s="21" t="s">
        <v>174</v>
      </c>
      <c r="J54" s="22">
        <v>639021.61</v>
      </c>
      <c r="K54" s="22">
        <v>607070.53</v>
      </c>
      <c r="L54" s="21">
        <v>2</v>
      </c>
      <c r="M54" s="21">
        <v>0</v>
      </c>
    </row>
    <row r="55" spans="1:13" s="23" customFormat="1" ht="45" customHeight="1">
      <c r="A55" s="19">
        <v>49</v>
      </c>
      <c r="B55" s="19"/>
      <c r="C55" s="19"/>
      <c r="D55" s="19"/>
      <c r="E55" s="20" t="s">
        <v>175</v>
      </c>
      <c r="F55" s="21" t="s">
        <v>76</v>
      </c>
      <c r="G55" s="21" t="s">
        <v>72</v>
      </c>
      <c r="H55" s="21" t="s">
        <v>176</v>
      </c>
      <c r="I55" s="21" t="s">
        <v>177</v>
      </c>
      <c r="J55" s="22">
        <v>1618930</v>
      </c>
      <c r="K55" s="22">
        <v>1398930</v>
      </c>
      <c r="L55" s="21">
        <v>48</v>
      </c>
      <c r="M55" s="21">
        <v>0</v>
      </c>
    </row>
    <row r="56" spans="1:13" s="23" customFormat="1" ht="45" customHeight="1">
      <c r="A56" s="19">
        <v>50</v>
      </c>
      <c r="B56" s="19"/>
      <c r="C56" s="19"/>
      <c r="D56" s="19"/>
      <c r="E56" s="20" t="s">
        <v>178</v>
      </c>
      <c r="F56" s="21" t="s">
        <v>179</v>
      </c>
      <c r="G56" s="21" t="s">
        <v>24</v>
      </c>
      <c r="H56" s="21" t="s">
        <v>25</v>
      </c>
      <c r="I56" s="21" t="s">
        <v>180</v>
      </c>
      <c r="J56" s="22">
        <v>112500</v>
      </c>
      <c r="K56" s="22">
        <v>112500</v>
      </c>
      <c r="L56" s="21">
        <v>1</v>
      </c>
      <c r="M56" s="21">
        <v>0</v>
      </c>
    </row>
    <row r="57" spans="1:13" s="23" customFormat="1" ht="45" customHeight="1">
      <c r="A57" s="19">
        <v>51</v>
      </c>
      <c r="B57" s="19"/>
      <c r="C57" s="19"/>
      <c r="D57" s="19"/>
      <c r="E57" s="20" t="s">
        <v>181</v>
      </c>
      <c r="F57" s="21" t="s">
        <v>182</v>
      </c>
      <c r="G57" s="21" t="s">
        <v>24</v>
      </c>
      <c r="H57" s="21" t="s">
        <v>25</v>
      </c>
      <c r="I57" s="21" t="s">
        <v>183</v>
      </c>
      <c r="J57" s="22">
        <v>58800</v>
      </c>
      <c r="K57" s="22">
        <v>58800</v>
      </c>
      <c r="L57" s="21">
        <v>1</v>
      </c>
      <c r="M57" s="21">
        <v>0</v>
      </c>
    </row>
    <row r="58" spans="1:13" s="23" customFormat="1" ht="45" customHeight="1">
      <c r="A58" s="19">
        <v>52</v>
      </c>
      <c r="B58" s="19"/>
      <c r="C58" s="19"/>
      <c r="D58" s="19"/>
      <c r="E58" s="20" t="s">
        <v>184</v>
      </c>
      <c r="F58" s="21" t="s">
        <v>133</v>
      </c>
      <c r="G58" s="21" t="s">
        <v>24</v>
      </c>
      <c r="H58" s="21" t="s">
        <v>25</v>
      </c>
      <c r="I58" s="21" t="s">
        <v>185</v>
      </c>
      <c r="J58" s="22">
        <v>70380</v>
      </c>
      <c r="K58" s="22">
        <v>66861</v>
      </c>
      <c r="L58" s="21">
        <v>1</v>
      </c>
      <c r="M58" s="21">
        <v>0</v>
      </c>
    </row>
    <row r="59" spans="1:13" s="23" customFormat="1" ht="45" customHeight="1">
      <c r="A59" s="19">
        <v>53</v>
      </c>
      <c r="B59" s="19"/>
      <c r="C59" s="19"/>
      <c r="D59" s="19"/>
      <c r="E59" s="20" t="s">
        <v>186</v>
      </c>
      <c r="F59" s="21" t="s">
        <v>81</v>
      </c>
      <c r="G59" s="21" t="s">
        <v>77</v>
      </c>
      <c r="H59" s="21" t="s">
        <v>187</v>
      </c>
      <c r="I59" s="21" t="s">
        <v>188</v>
      </c>
      <c r="J59" s="22">
        <v>152000</v>
      </c>
      <c r="K59" s="22">
        <v>152000</v>
      </c>
      <c r="L59" s="21">
        <v>3</v>
      </c>
      <c r="M59" s="21">
        <v>0</v>
      </c>
    </row>
    <row r="60" spans="1:13" s="23" customFormat="1" ht="45" customHeight="1">
      <c r="A60" s="19">
        <v>54</v>
      </c>
      <c r="B60" s="19"/>
      <c r="C60" s="19"/>
      <c r="D60" s="19"/>
      <c r="E60" s="20" t="s">
        <v>189</v>
      </c>
      <c r="F60" s="21" t="s">
        <v>71</v>
      </c>
      <c r="G60" s="21" t="s">
        <v>24</v>
      </c>
      <c r="H60" s="21" t="s">
        <v>25</v>
      </c>
      <c r="I60" s="21" t="s">
        <v>190</v>
      </c>
      <c r="J60" s="22">
        <v>168300</v>
      </c>
      <c r="K60" s="22">
        <v>168300</v>
      </c>
      <c r="L60" s="21">
        <v>1</v>
      </c>
      <c r="M60" s="21">
        <v>0</v>
      </c>
    </row>
    <row r="61" spans="1:13" s="23" customFormat="1" ht="45" customHeight="1">
      <c r="A61" s="19">
        <v>55</v>
      </c>
      <c r="B61" s="19"/>
      <c r="C61" s="19"/>
      <c r="D61" s="19"/>
      <c r="E61" s="20" t="s">
        <v>191</v>
      </c>
      <c r="F61" s="21" t="s">
        <v>172</v>
      </c>
      <c r="G61" s="21" t="s">
        <v>72</v>
      </c>
      <c r="H61" s="21" t="s">
        <v>192</v>
      </c>
      <c r="I61" s="21" t="s">
        <v>74</v>
      </c>
      <c r="J61" s="22">
        <v>175252.56</v>
      </c>
      <c r="K61" s="22">
        <v>175252.56</v>
      </c>
      <c r="L61" s="21">
        <v>2</v>
      </c>
      <c r="M61" s="21">
        <v>0</v>
      </c>
    </row>
    <row r="62" spans="1:13" s="23" customFormat="1" ht="45" customHeight="1">
      <c r="A62" s="19">
        <v>56</v>
      </c>
      <c r="B62" s="19"/>
      <c r="C62" s="19"/>
      <c r="D62" s="19"/>
      <c r="E62" s="20" t="s">
        <v>193</v>
      </c>
      <c r="F62" s="21" t="s">
        <v>194</v>
      </c>
      <c r="G62" s="21" t="s">
        <v>24</v>
      </c>
      <c r="H62" s="21" t="s">
        <v>25</v>
      </c>
      <c r="I62" s="21" t="s">
        <v>195</v>
      </c>
      <c r="J62" s="22">
        <v>110262</v>
      </c>
      <c r="K62" s="22">
        <v>99452</v>
      </c>
      <c r="L62" s="21">
        <v>1</v>
      </c>
      <c r="M62" s="21">
        <v>0</v>
      </c>
    </row>
    <row r="63" spans="1:13" s="23" customFormat="1" ht="45" customHeight="1">
      <c r="A63" s="19">
        <v>57</v>
      </c>
      <c r="B63" s="19"/>
      <c r="C63" s="19"/>
      <c r="D63" s="19"/>
      <c r="E63" s="20" t="s">
        <v>196</v>
      </c>
      <c r="F63" s="21" t="s">
        <v>97</v>
      </c>
      <c r="G63" s="21" t="s">
        <v>72</v>
      </c>
      <c r="H63" s="21" t="s">
        <v>197</v>
      </c>
      <c r="I63" s="21" t="s">
        <v>74</v>
      </c>
      <c r="J63" s="22">
        <v>350000</v>
      </c>
      <c r="K63" s="22">
        <v>350000</v>
      </c>
      <c r="L63" s="21">
        <v>5</v>
      </c>
      <c r="M63" s="21">
        <v>0</v>
      </c>
    </row>
    <row r="64" spans="1:13" s="23" customFormat="1" ht="45" customHeight="1">
      <c r="A64" s="19">
        <v>58</v>
      </c>
      <c r="B64" s="19"/>
      <c r="C64" s="19"/>
      <c r="D64" s="19"/>
      <c r="E64" s="20" t="s">
        <v>198</v>
      </c>
      <c r="F64" s="21" t="s">
        <v>199</v>
      </c>
      <c r="G64" s="21" t="s">
        <v>24</v>
      </c>
      <c r="H64" s="21" t="s">
        <v>25</v>
      </c>
      <c r="I64" s="21" t="s">
        <v>200</v>
      </c>
      <c r="J64" s="22">
        <v>310700</v>
      </c>
      <c r="K64" s="22">
        <v>279630</v>
      </c>
      <c r="L64" s="21">
        <v>1</v>
      </c>
      <c r="M64" s="21">
        <v>0</v>
      </c>
    </row>
    <row r="65" spans="1:13" s="23" customFormat="1" ht="45" customHeight="1">
      <c r="A65" s="19">
        <v>59</v>
      </c>
      <c r="B65" s="19"/>
      <c r="C65" s="19"/>
      <c r="D65" s="19"/>
      <c r="E65" s="20" t="s">
        <v>201</v>
      </c>
      <c r="F65" s="21" t="s">
        <v>202</v>
      </c>
      <c r="G65" s="21" t="s">
        <v>24</v>
      </c>
      <c r="H65" s="21" t="s">
        <v>59</v>
      </c>
      <c r="I65" s="21" t="s">
        <v>203</v>
      </c>
      <c r="J65" s="22">
        <v>99910</v>
      </c>
      <c r="K65" s="22">
        <v>99910</v>
      </c>
      <c r="L65" s="21">
        <v>1</v>
      </c>
      <c r="M65" s="21">
        <v>0</v>
      </c>
    </row>
    <row r="66" spans="1:13" s="23" customFormat="1" ht="45" customHeight="1">
      <c r="A66" s="19">
        <v>60</v>
      </c>
      <c r="B66" s="19"/>
      <c r="C66" s="19"/>
      <c r="D66" s="19"/>
      <c r="E66" s="20" t="s">
        <v>204</v>
      </c>
      <c r="F66" s="21" t="s">
        <v>28</v>
      </c>
      <c r="G66" s="21" t="s">
        <v>24</v>
      </c>
      <c r="H66" s="21" t="s">
        <v>25</v>
      </c>
      <c r="I66" s="21" t="s">
        <v>205</v>
      </c>
      <c r="J66" s="22">
        <v>734400</v>
      </c>
      <c r="K66" s="22">
        <v>697680</v>
      </c>
      <c r="L66" s="21">
        <v>2</v>
      </c>
      <c r="M66" s="21">
        <v>0</v>
      </c>
    </row>
    <row r="67" spans="1:13" s="23" customFormat="1" ht="45" customHeight="1">
      <c r="A67" s="19">
        <v>61</v>
      </c>
      <c r="B67" s="19"/>
      <c r="C67" s="19"/>
      <c r="D67" s="19"/>
      <c r="E67" s="20" t="s">
        <v>206</v>
      </c>
      <c r="F67" s="21" t="s">
        <v>207</v>
      </c>
      <c r="G67" s="21" t="s">
        <v>24</v>
      </c>
      <c r="H67" s="21" t="s">
        <v>25</v>
      </c>
      <c r="I67" s="21" t="s">
        <v>208</v>
      </c>
      <c r="J67" s="22">
        <v>115800</v>
      </c>
      <c r="K67" s="22">
        <v>104220</v>
      </c>
      <c r="L67" s="21">
        <v>0</v>
      </c>
      <c r="M67" s="21">
        <v>0</v>
      </c>
    </row>
    <row r="68" spans="1:13" s="23" customFormat="1" ht="45" customHeight="1">
      <c r="A68" s="19">
        <v>62</v>
      </c>
      <c r="B68" s="19"/>
      <c r="C68" s="19"/>
      <c r="D68" s="19"/>
      <c r="E68" s="20" t="s">
        <v>209</v>
      </c>
      <c r="F68" s="21" t="s">
        <v>81</v>
      </c>
      <c r="G68" s="21" t="s">
        <v>72</v>
      </c>
      <c r="H68" s="21" t="s">
        <v>210</v>
      </c>
      <c r="I68" s="21" t="s">
        <v>211</v>
      </c>
      <c r="J68" s="22">
        <v>2760000</v>
      </c>
      <c r="K68" s="22">
        <v>2484000</v>
      </c>
      <c r="L68" s="21">
        <v>41</v>
      </c>
      <c r="M68" s="21">
        <v>0</v>
      </c>
    </row>
    <row r="69" spans="1:13" s="23" customFormat="1" ht="45" customHeight="1">
      <c r="A69" s="19">
        <v>63</v>
      </c>
      <c r="B69" s="19"/>
      <c r="C69" s="19"/>
      <c r="D69" s="19"/>
      <c r="E69" s="20" t="s">
        <v>212</v>
      </c>
      <c r="F69" s="21" t="s">
        <v>81</v>
      </c>
      <c r="G69" s="21" t="s">
        <v>213</v>
      </c>
      <c r="H69" s="21" t="s">
        <v>214</v>
      </c>
      <c r="I69" s="21" t="s">
        <v>215</v>
      </c>
      <c r="J69" s="22">
        <v>240000</v>
      </c>
      <c r="K69" s="22">
        <v>200000</v>
      </c>
      <c r="L69" s="21">
        <v>16</v>
      </c>
      <c r="M69" s="21">
        <v>0</v>
      </c>
    </row>
    <row r="70" spans="1:13" s="23" customFormat="1" ht="45" customHeight="1">
      <c r="A70" s="19">
        <v>64</v>
      </c>
      <c r="B70" s="19"/>
      <c r="C70" s="19"/>
      <c r="D70" s="19"/>
      <c r="E70" s="20" t="s">
        <v>216</v>
      </c>
      <c r="F70" s="21" t="s">
        <v>97</v>
      </c>
      <c r="G70" s="21" t="s">
        <v>72</v>
      </c>
      <c r="H70" s="21" t="s">
        <v>73</v>
      </c>
      <c r="I70" s="21" t="s">
        <v>74</v>
      </c>
      <c r="J70" s="22">
        <v>422404.58</v>
      </c>
      <c r="K70" s="22">
        <v>249849.31</v>
      </c>
      <c r="L70" s="21">
        <v>4</v>
      </c>
      <c r="M70" s="21">
        <v>0</v>
      </c>
    </row>
    <row r="71" spans="1:13" s="23" customFormat="1" ht="45" customHeight="1">
      <c r="A71" s="19">
        <v>65</v>
      </c>
      <c r="B71" s="19"/>
      <c r="C71" s="19"/>
      <c r="D71" s="19"/>
      <c r="E71" s="20" t="s">
        <v>217</v>
      </c>
      <c r="F71" s="21" t="s">
        <v>218</v>
      </c>
      <c r="G71" s="21" t="s">
        <v>24</v>
      </c>
      <c r="H71" s="21" t="s">
        <v>25</v>
      </c>
      <c r="I71" s="21" t="s">
        <v>219</v>
      </c>
      <c r="J71" s="22">
        <v>100098</v>
      </c>
      <c r="K71" s="22">
        <v>100098.001</v>
      </c>
      <c r="L71" s="21">
        <v>1</v>
      </c>
      <c r="M71" s="21">
        <v>0</v>
      </c>
    </row>
    <row r="72" spans="1:13" s="23" customFormat="1" ht="45" customHeight="1">
      <c r="A72" s="19">
        <v>66</v>
      </c>
      <c r="B72" s="19"/>
      <c r="C72" s="19"/>
      <c r="D72" s="19"/>
      <c r="E72" s="20" t="s">
        <v>220</v>
      </c>
      <c r="F72" s="21" t="s">
        <v>221</v>
      </c>
      <c r="G72" s="21" t="s">
        <v>19</v>
      </c>
      <c r="H72" s="21" t="s">
        <v>222</v>
      </c>
      <c r="I72" s="21" t="s">
        <v>223</v>
      </c>
      <c r="J72" s="22">
        <v>1363063.14</v>
      </c>
      <c r="K72" s="22">
        <v>1363063.14</v>
      </c>
      <c r="L72" s="21">
        <v>25</v>
      </c>
      <c r="M72" s="21">
        <v>0</v>
      </c>
    </row>
    <row r="73" spans="1:13" s="23" customFormat="1" ht="45" customHeight="1">
      <c r="A73" s="19">
        <v>67</v>
      </c>
      <c r="B73" s="19"/>
      <c r="C73" s="19"/>
      <c r="D73" s="19"/>
      <c r="E73" s="20" t="s">
        <v>224</v>
      </c>
      <c r="F73" s="21" t="s">
        <v>130</v>
      </c>
      <c r="G73" s="21" t="s">
        <v>24</v>
      </c>
      <c r="H73" s="21" t="s">
        <v>59</v>
      </c>
      <c r="I73" s="21" t="s">
        <v>225</v>
      </c>
      <c r="J73" s="22">
        <v>59993.3</v>
      </c>
      <c r="K73" s="22">
        <v>59993.3</v>
      </c>
      <c r="L73" s="21">
        <v>1</v>
      </c>
      <c r="M73" s="21">
        <v>0</v>
      </c>
    </row>
    <row r="74" spans="9:13" ht="45" customHeight="1">
      <c r="I74" s="28" t="s">
        <v>226</v>
      </c>
      <c r="J74" s="29">
        <f>SUM(J7:J73)</f>
        <v>50171841.019999996</v>
      </c>
      <c r="K74" s="29">
        <f>SUM(K7:K73)</f>
        <v>43243327.32100001</v>
      </c>
      <c r="L74" s="28">
        <f>SUM(L7:L73)</f>
        <v>347</v>
      </c>
      <c r="M74" s="30">
        <f>SUM(M30:M73)</f>
        <v>1</v>
      </c>
    </row>
  </sheetData>
  <sheetProtection selectLockedCells="1" selectUnlockedCells="1"/>
  <mergeCells count="4">
    <mergeCell ref="I1:I3"/>
    <mergeCell ref="A3:G3"/>
    <mergeCell ref="A4:H4"/>
    <mergeCell ref="A5:F5"/>
  </mergeCells>
  <printOptions/>
  <pageMargins left="0.1701388888888889" right="0.1597222222222222" top="0.1701388888888889" bottom="0.19027777777777777" header="0.5118055555555555" footer="0.5118055555555555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wiviane alves</cp:lastModifiedBy>
  <cp:lastPrinted>2011-01-11T16:55:11Z</cp:lastPrinted>
  <dcterms:created xsi:type="dcterms:W3CDTF">2010-12-09T18:42:22Z</dcterms:created>
  <dcterms:modified xsi:type="dcterms:W3CDTF">2011-03-24T13:08:42Z</dcterms:modified>
  <cp:category/>
  <cp:version/>
  <cp:contentType/>
  <cp:contentStatus/>
  <cp:revision>3</cp:revision>
</cp:coreProperties>
</file>